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60" yWindow="1485" windowWidth="11235" windowHeight="24435" activeTab="1"/>
  </bookViews>
  <sheets>
    <sheet name="Data" sheetId="1" r:id="rId1"/>
    <sheet name="Mercury (Female)" sheetId="67" r:id="rId2"/>
    <sheet name="Mercury (Male)" sheetId="68" r:id="rId3"/>
  </sheets>
  <definedNames>
    <definedName name="__ai3_dataset_339956854_range_1823146279" localSheetId="0">Data!$A$3</definedName>
    <definedName name="__ai3_dataset_339956854_range_2034488537" localSheetId="0">Data!$A$3:$B$43</definedName>
    <definedName name="__ai3_dataset_339956854_range_367231961" localSheetId="0">Data!$B$3</definedName>
    <definedName name="__ai3_link" localSheetId="2">'Mercury (Female)'!$A$1</definedName>
    <definedName name="__ai3_linked_0" localSheetId="1">'Mercury (Male)'!$A$1</definedName>
    <definedName name="__ai3_mode" localSheetId="1">"Portrait"</definedName>
    <definedName name="__ai3_mode" localSheetId="2">"Portrait"</definedName>
    <definedName name="__ai3_report_dataset_2076216336" localSheetId="1">Data!$A$3:$B$43</definedName>
    <definedName name="__ai3_report_range_1854864656" localSheetId="1">'Mercury (Female)'!$A$1</definedName>
    <definedName name="__ai3_report_range_1892926922" localSheetId="1">'Mercury (Male)'!$A$1</definedName>
    <definedName name="__ai3_section_descriptives_" localSheetId="1">'Mercury (Female)'!$41:$41</definedName>
    <definedName name="__ai3_section_descriptives_" localSheetId="2">'Mercury (Male)'!$41:$41</definedName>
    <definedName name="__ai3_section_descriptives_descriptivesuntransformed" localSheetId="1">'Mercury (Female)'!$41:$41</definedName>
    <definedName name="__ai3_section_descriptives_descriptivesuntransformed" localSheetId="2">'Mercury (Male)'!$41:$41</definedName>
    <definedName name="__ai3_section_descriptives_frequencydistribution_histogram_plot" localSheetId="1">'Mercury (Female)'!$11:$29</definedName>
    <definedName name="__ai3_section_descriptives_frequencydistribution_histogram_plot" localSheetId="2">'Mercury (Male)'!$11:$29</definedName>
    <definedName name="__ai3_section_descriptives_univariateplot_plot" localSheetId="1">'Mercury (Female)'!$30:$38</definedName>
    <definedName name="__ai3_section_descriptives_univariateplot_plot" localSheetId="2">'Mercury (Male)'!$30:$38</definedName>
    <definedName name="__ai3_section_transference_" localSheetId="1">'Mercury (Female)'!$43:$58</definedName>
    <definedName name="__ai3_section_transference_" localSheetId="2">'Mercury (Male)'!$43:$58</definedName>
    <definedName name="__ai3_section_transference_estimate" localSheetId="1">'Mercury (Female)'!$48:$48</definedName>
    <definedName name="__ai3_section_transference_estimate" localSheetId="2">'Mercury (Male)'!$48:$48</definedName>
    <definedName name="__ai3_section_transference_hypothesistest_" localSheetId="1">'Mercury (Female)'!$50:$58</definedName>
    <definedName name="__ai3_section_transference_hypothesistest_" localSheetId="2">'Mercury (Male)'!$50:$58</definedName>
    <definedName name="__ai3_signoff" localSheetId="1">'Mercury (Female)'!$60:$60</definedName>
    <definedName name="__ai3_signoff" localSheetId="2">'Mercury (Male)'!$60:$60</definedName>
    <definedName name="_xlnm._FilterDatabase" localSheetId="0" hidden="1">Data!$A$3:$B$43</definedName>
    <definedName name="_xlnm.Print_Area" localSheetId="1">'Mercury (Female)'!$A$1:$I$58</definedName>
    <definedName name="_xlnm.Print_Area" localSheetId="2">'Mercury (Male)'!$A$1:$I$58</definedName>
    <definedName name="_xlnm.Print_Titles" localSheetId="1">'Mercury (Female)'!$1:$8</definedName>
    <definedName name="_xlnm.Print_Titles" localSheetId="2">'Mercury (Male)'!$1:$8</definedName>
  </definedNames>
  <calcPr calcId="145621"/>
</workbook>
</file>

<file path=xl/sharedStrings.xml><?xml version="1.0" encoding="utf-8"?>
<sst xmlns="http://schemas.openxmlformats.org/spreadsheetml/2006/main" count="77" uniqueCount="22">
  <si>
    <t>Male</t>
  </si>
  <si>
    <t>Female</t>
  </si>
  <si>
    <t>Gender</t>
  </si>
  <si>
    <t>Mercury (ug/L)</t>
  </si>
  <si>
    <t>Distribution</t>
  </si>
  <si>
    <t>N </t>
  </si>
  <si>
    <t>Transference</t>
  </si>
  <si>
    <t> </t>
  </si>
  <si>
    <t>95% reference interval</t>
  </si>
  <si>
    <t>Transferred</t>
  </si>
  <si>
    <t>Proportion inside limits </t>
  </si>
  <si>
    <t>Binomial test</t>
  </si>
  <si>
    <t>Hypothesized value </t>
  </si>
  <si>
    <t>B statistic </t>
  </si>
  <si>
    <t>v4.00</t>
  </si>
  <si>
    <t>Reference interval: Mercury (Female)</t>
  </si>
  <si>
    <t>Reference interval: Mercury (Male)</t>
  </si>
  <si>
    <t>Exact p-value </t>
  </si>
  <si>
    <t>H0: π ≥ 0.95
The proportion of values inside the reference interval is greater than or equal to 0.95.
H1: π &lt; 0.95
The proportion of values inside the reference interval is less than 0.95.</t>
  </si>
  <si>
    <t>CLSI EP28-A3C</t>
  </si>
  <si>
    <r>
      <t>1</t>
    </r>
    <r>
      <rPr>
        <sz val="9"/>
        <color rgb="FF4F8527"/>
        <rFont val="Calibri"/>
        <family val="2"/>
        <scheme val="minor"/>
      </rPr>
      <t xml:space="preserve"> Do not reject the null hypothesis at the 10% significance level.</t>
    </r>
  </si>
  <si>
    <t>Last updated 23 June 2015 at 15:09 by Simon Huntington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</si>
</sst>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&lt;0.0001]&quot;&lt;0.0001&quot;;0.0000;0.0000"/>
    <numFmt numFmtId="165" formatCode="\t\o\ 0.00;\t\o\ \-0.00;\t\o\ @"/>
  </numFmts>
  <fonts count="11" x14ac:knownFonts="1">
    <font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4F8527"/>
      <name val="Calibri"/>
      <family val="2"/>
      <scheme val="minor"/>
    </font>
    <font>
      <sz val="9"/>
      <color rgb="FF4F8527"/>
      <name val="Calibri"/>
      <family val="2"/>
      <scheme val="minor"/>
    </font>
    <font>
      <vertAlign val="superscript"/>
      <sz val="9"/>
      <color rgb="FF4F8527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808080"/>
      </right>
      <top/>
      <bottom/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0" xfId="0" quotePrefix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4" fillId="2" borderId="0" xfId="0" quotePrefix="1" applyFont="1" applyFill="1" applyBorder="1" applyAlignment="1">
      <alignment vertical="center"/>
    </xf>
    <xf numFmtId="0" fontId="5" fillId="0" borderId="2" xfId="0" quotePrefix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1" fontId="3" fillId="0" borderId="0" xfId="0" applyNumberFormat="1" applyFont="1" applyAlignment="1">
      <alignment horizontal="right" vertical="center"/>
    </xf>
    <xf numFmtId="0" fontId="6" fillId="0" borderId="5" xfId="0" quotePrefix="1" applyFont="1" applyBorder="1" applyAlignment="1">
      <alignment horizontal="right" wrapText="1"/>
    </xf>
    <xf numFmtId="0" fontId="6" fillId="0" borderId="4" xfId="0" quotePrefix="1" applyFont="1" applyBorder="1" applyAlignment="1">
      <alignment horizontal="centerContinuous" wrapText="1"/>
    </xf>
    <xf numFmtId="0" fontId="6" fillId="0" borderId="4" xfId="0" applyFont="1" applyBorder="1" applyAlignment="1">
      <alignment horizontal="centerContinuous" wrapText="1"/>
    </xf>
    <xf numFmtId="0" fontId="6" fillId="0" borderId="3" xfId="0" quotePrefix="1" applyFont="1" applyBorder="1" applyAlignment="1">
      <alignment horizontal="right" vertical="center" wrapText="1"/>
    </xf>
    <xf numFmtId="2" fontId="3" fillId="0" borderId="0" xfId="0" applyNumberFormat="1" applyFont="1" applyAlignment="1">
      <alignment horizontal="right" vertical="center"/>
    </xf>
    <xf numFmtId="0" fontId="3" fillId="0" borderId="0" xfId="0" quotePrefix="1" applyFont="1" applyAlignment="1">
      <alignment vertical="center"/>
    </xf>
    <xf numFmtId="165" fontId="3" fillId="0" borderId="0" xfId="0" applyNumberFormat="1" applyFont="1" applyAlignment="1">
      <alignment horizontal="left" vertical="center"/>
    </xf>
    <xf numFmtId="0" fontId="6" fillId="0" borderId="3" xfId="0" quotePrefix="1" applyFont="1" applyBorder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0" fontId="0" fillId="2" borderId="0" xfId="0" applyFill="1" applyBorder="1" applyAlignment="1">
      <alignment vertical="center"/>
    </xf>
    <xf numFmtId="0" fontId="2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3" fillId="2" borderId="0" xfId="0" quotePrefix="1" applyFont="1" applyFill="1" applyBorder="1" applyAlignment="1">
      <alignment vertical="center" wrapText="1"/>
    </xf>
    <xf numFmtId="0" fontId="7" fillId="0" borderId="0" xfId="0" quotePrefix="1" applyFont="1" applyAlignment="1">
      <alignment horizontal="left" vertical="center" wrapText="1" indent="6"/>
    </xf>
    <xf numFmtId="0" fontId="0" fillId="0" borderId="0" xfId="0" applyAlignment="1">
      <alignment horizontal="left" vertical="center" wrapText="1" indent="6"/>
    </xf>
    <xf numFmtId="0" fontId="10" fillId="0" borderId="0" xfId="0" quotePrefix="1" applyFont="1" applyAlignment="1">
      <alignment horizontal="left" vertical="center" wrapText="1" indent="6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7.9012345679012348E-3"/>
          <c:y val="6.7724863210441143E-3"/>
          <c:w val="0.9916049382716049"/>
          <c:h val="0.99216924603296286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Transferred
reference limits
(9.20 to 10.30)</c:v>
          </c:tx>
          <c:spPr>
            <a:ln w="12700">
              <a:solidFill>
                <a:srgbClr val="808080"/>
              </a:solidFill>
              <a:prstDash val="lgDash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516736"/>
        <c:axId val="79517312"/>
      </c:scatterChart>
      <c:valAx>
        <c:axId val="79516736"/>
        <c:scaling>
          <c:orientation val="minMax"/>
        </c:scaling>
        <c:delete val="1"/>
        <c:axPos val="b"/>
        <c:majorTickMark val="out"/>
        <c:minorTickMark val="none"/>
        <c:tickLblPos val="nextTo"/>
        <c:crossAx val="79517312"/>
        <c:crosses val="min"/>
        <c:crossBetween val="midCat"/>
      </c:valAx>
      <c:valAx>
        <c:axId val="79517312"/>
        <c:scaling>
          <c:orientation val="minMax"/>
        </c:scaling>
        <c:delete val="1"/>
        <c:axPos val="l"/>
        <c:majorTickMark val="out"/>
        <c:minorTickMark val="none"/>
        <c:tickLblPos val="nextTo"/>
        <c:crossAx val="79516736"/>
        <c:crosses val="min"/>
        <c:crossBetween val="midCat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1247352969767672"/>
          <c:y val="0.4427540975430328"/>
          <c:w val="0.18752647030232333"/>
          <c:h val="0.11718131433095802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6791277258567"/>
          <c:y val="3.4212418653147864E-2"/>
          <c:w val="0.85482866043613703"/>
          <c:h val="0.81278538812785384"/>
        </c:manualLayout>
      </c:layout>
      <c:barChart>
        <c:barDir val="col"/>
        <c:grouping val="clustered"/>
        <c:varyColors val="0"/>
        <c:ser>
          <c:idx val="2"/>
          <c:order val="2"/>
          <c:tx>
            <c:v/>
          </c:tx>
          <c:spPr>
            <a:solidFill>
              <a:srgbClr val="8CCE5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'Mercury (Female)'!$P$500:$P$503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14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02603008"/>
        <c:axId val="9101369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Labels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3"/>
          <c:order val="3"/>
          <c:tx>
            <c:v>Transferred
reference limits
(9.20 to 10.30)</c:v>
          </c:tx>
          <c:spPr>
            <a:ln w="12700">
              <a:solidFill>
                <a:srgbClr val="808080"/>
              </a:solidFill>
              <a:prstDash val="lg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540000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'Mercury (Female)'!$P$504:$P$507</c:f>
              <c:numCache>
                <c:formatCode>General</c:formatCode>
                <c:ptCount val="4"/>
                <c:pt idx="0">
                  <c:v>9.1999999999999993</c:v>
                </c:pt>
                <c:pt idx="1">
                  <c:v>9.1999999999999993</c:v>
                </c:pt>
                <c:pt idx="2">
                  <c:v>10.3</c:v>
                </c:pt>
                <c:pt idx="3">
                  <c:v>10.3</c:v>
                </c:pt>
              </c:numCache>
            </c:numRef>
          </c:xVal>
          <c:yVal>
            <c:numRef>
              <c:f>'Mercury (Female)'!$P$508:$P$511</c:f>
              <c:numCache>
                <c:formatCode>General</c:formatCode>
                <c:ptCount val="4"/>
                <c:pt idx="0">
                  <c:v>0</c:v>
                </c:pt>
                <c:pt idx="1">
                  <c:v>14</c:v>
                </c:pt>
                <c:pt idx="2">
                  <c:v>0</c:v>
                </c:pt>
                <c:pt idx="3">
                  <c:v>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519040"/>
        <c:axId val="91013120"/>
      </c:scatterChart>
      <c:valAx>
        <c:axId val="79519040"/>
        <c:scaling>
          <c:orientation val="minMax"/>
          <c:max val="10.5"/>
          <c:min val="8.5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Mercury (ug/L)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013120"/>
        <c:crosses val="min"/>
        <c:crossBetween val="midCat"/>
        <c:majorUnit val="0.5"/>
        <c:minorUnit val="0.5"/>
      </c:valAx>
      <c:valAx>
        <c:axId val="91013120"/>
        <c:scaling>
          <c:orientation val="minMax"/>
          <c:max val="14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Frequency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9519040"/>
        <c:crosses val="min"/>
        <c:crossBetween val="midCat"/>
        <c:majorUnit val="4"/>
        <c:minorUnit val="2"/>
      </c:valAx>
      <c:valAx>
        <c:axId val="91013696"/>
        <c:scaling>
          <c:orientation val="minMax"/>
          <c:max val="14"/>
          <c:min val="0"/>
        </c:scaling>
        <c:delete val="1"/>
        <c:axPos val="l"/>
        <c:numFmt formatCode="General" sourceLinked="0"/>
        <c:majorTickMark val="out"/>
        <c:minorTickMark val="none"/>
        <c:tickLblPos val="nextTo"/>
        <c:crossAx val="602603008"/>
        <c:crosses val="min"/>
        <c:crossBetween val="between"/>
        <c:majorUnit val="2"/>
        <c:minorUnit val="2"/>
      </c:valAx>
      <c:catAx>
        <c:axId val="602603008"/>
        <c:scaling>
          <c:orientation val="minMax"/>
        </c:scaling>
        <c:delete val="1"/>
        <c:axPos val="b"/>
        <c:majorTickMark val="out"/>
        <c:minorTickMark val="none"/>
        <c:tickLblPos val="nextTo"/>
        <c:crossAx val="91013696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6791277258567"/>
          <c:y val="7.2351421188630485E-2"/>
          <c:w val="0.85482866043613703"/>
          <c:h val="0.5684754521963824"/>
        </c:manualLayout>
      </c:layout>
      <c:barChart>
        <c:barDir val="bar"/>
        <c:grouping val="stacked"/>
        <c:varyColors val="0"/>
        <c:ser>
          <c:idx val="4"/>
          <c:order val="2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numRef>
              <c:f>'Mercury (Female)'!$P$553</c:f>
              <c:numCache>
                <c:formatCode>General</c:formatCode>
                <c:ptCount val="1"/>
              </c:numCache>
            </c:numRef>
          </c:cat>
          <c:val>
            <c:numRef>
              <c:f>'Mercury (Female)'!$P$552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07488512"/>
        <c:axId val="91017728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/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'Mercury (Female)'!$P$512:$P$531</c:f>
              <c:numCache>
                <c:formatCode>General</c:formatCode>
                <c:ptCount val="20"/>
                <c:pt idx="0">
                  <c:v>9.6999999999999993</c:v>
                </c:pt>
                <c:pt idx="1">
                  <c:v>9.6</c:v>
                </c:pt>
                <c:pt idx="2">
                  <c:v>9.6999999999999993</c:v>
                </c:pt>
                <c:pt idx="3">
                  <c:v>9.4</c:v>
                </c:pt>
                <c:pt idx="4">
                  <c:v>9.5</c:v>
                </c:pt>
                <c:pt idx="5">
                  <c:v>9.6999999999999993</c:v>
                </c:pt>
                <c:pt idx="6">
                  <c:v>8.9</c:v>
                </c:pt>
                <c:pt idx="7">
                  <c:v>9.6999999999999993</c:v>
                </c:pt>
                <c:pt idx="8">
                  <c:v>9.8000000000000007</c:v>
                </c:pt>
                <c:pt idx="9">
                  <c:v>9.6999999999999993</c:v>
                </c:pt>
                <c:pt idx="10">
                  <c:v>9.1</c:v>
                </c:pt>
                <c:pt idx="11">
                  <c:v>9.5</c:v>
                </c:pt>
                <c:pt idx="12">
                  <c:v>9.9</c:v>
                </c:pt>
                <c:pt idx="13">
                  <c:v>9.8000000000000007</c:v>
                </c:pt>
                <c:pt idx="14">
                  <c:v>9.5</c:v>
                </c:pt>
                <c:pt idx="15">
                  <c:v>10.199999999999999</c:v>
                </c:pt>
                <c:pt idx="16">
                  <c:v>9.9</c:v>
                </c:pt>
                <c:pt idx="17">
                  <c:v>9.1999999999999993</c:v>
                </c:pt>
                <c:pt idx="18">
                  <c:v>10.1</c:v>
                </c:pt>
                <c:pt idx="19">
                  <c:v>9.5</c:v>
                </c:pt>
              </c:numCache>
            </c:numRef>
          </c:xVal>
          <c:yVal>
            <c:numRef>
              <c:f>'Mercury (Female)'!$P$532:$P$551</c:f>
              <c:numCache>
                <c:formatCode>General</c:formatCode>
                <c:ptCount val="20"/>
                <c:pt idx="0">
                  <c:v>0.52895122977318842</c:v>
                </c:pt>
                <c:pt idx="1">
                  <c:v>0.57988299721507974</c:v>
                </c:pt>
                <c:pt idx="2">
                  <c:v>0.5481343033579118</c:v>
                </c:pt>
                <c:pt idx="3">
                  <c:v>0.50049185817287978</c:v>
                </c:pt>
                <c:pt idx="4">
                  <c:v>0.43649103033359399</c:v>
                </c:pt>
                <c:pt idx="5">
                  <c:v>0.50051044564466152</c:v>
                </c:pt>
                <c:pt idx="6">
                  <c:v>0.6673420031292856</c:v>
                </c:pt>
                <c:pt idx="7">
                  <c:v>0.49951669399477078</c:v>
                </c:pt>
                <c:pt idx="8">
                  <c:v>0.7722675500066829</c:v>
                </c:pt>
                <c:pt idx="9">
                  <c:v>0.47102869849251233</c:v>
                </c:pt>
                <c:pt idx="10">
                  <c:v>0.47747229757932763</c:v>
                </c:pt>
                <c:pt idx="11">
                  <c:v>0.49991270338152255</c:v>
                </c:pt>
                <c:pt idx="12">
                  <c:v>0.50583647838460666</c:v>
                </c:pt>
                <c:pt idx="13">
                  <c:v>0.49992915127954735</c:v>
                </c:pt>
                <c:pt idx="14">
                  <c:v>0.78021405072063754</c:v>
                </c:pt>
                <c:pt idx="15">
                  <c:v>0.24105003725977214</c:v>
                </c:pt>
                <c:pt idx="16">
                  <c:v>0.6189589904032009</c:v>
                </c:pt>
                <c:pt idx="17">
                  <c:v>0.80385671164388062</c:v>
                </c:pt>
                <c:pt idx="18">
                  <c:v>0.51390569025545141</c:v>
                </c:pt>
                <c:pt idx="19">
                  <c:v>0.4840659244986647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15424"/>
        <c:axId val="91016576"/>
      </c:scatterChart>
      <c:valAx>
        <c:axId val="91015424"/>
        <c:scaling>
          <c:orientation val="minMax"/>
          <c:max val="10.5"/>
          <c:min val="8.5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Mercury (ug/L)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016576"/>
        <c:crosses val="min"/>
        <c:crossBetween val="midCat"/>
        <c:majorUnit val="0.5"/>
        <c:minorUnit val="0.5"/>
      </c:valAx>
      <c:valAx>
        <c:axId val="91016576"/>
        <c:scaling>
          <c:orientation val="minMax"/>
          <c:max val="1"/>
          <c:min val="0"/>
        </c:scaling>
        <c:delete val="1"/>
        <c:axPos val="l"/>
        <c:numFmt formatCode="General" sourceLinked="0"/>
        <c:majorTickMark val="out"/>
        <c:minorTickMark val="none"/>
        <c:tickLblPos val="nextTo"/>
        <c:crossAx val="91015424"/>
        <c:crosses val="min"/>
        <c:crossBetween val="midCat"/>
        <c:majorUnit val="1"/>
        <c:minorUnit val="1"/>
      </c:valAx>
      <c:valAx>
        <c:axId val="91017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7488512"/>
        <c:crosses val="min"/>
        <c:crossBetween val="between"/>
      </c:valAx>
      <c:catAx>
        <c:axId val="6074885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91017728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7.9012345679012348E-3"/>
          <c:y val="6.7724863210441143E-3"/>
          <c:w val="0.9916049382716049"/>
          <c:h val="0.99216924603296286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Transferred
reference limits
(9.10 to 10.20)</c:v>
          </c:tx>
          <c:spPr>
            <a:ln w="12700">
              <a:solidFill>
                <a:srgbClr val="808080"/>
              </a:solidFill>
              <a:prstDash val="lgDash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20608"/>
        <c:axId val="110899136"/>
      </c:scatterChart>
      <c:valAx>
        <c:axId val="91020608"/>
        <c:scaling>
          <c:orientation val="minMax"/>
        </c:scaling>
        <c:delete val="1"/>
        <c:axPos val="b"/>
        <c:majorTickMark val="out"/>
        <c:minorTickMark val="none"/>
        <c:tickLblPos val="nextTo"/>
        <c:crossAx val="110899136"/>
        <c:crosses val="min"/>
        <c:crossBetween val="midCat"/>
      </c:valAx>
      <c:valAx>
        <c:axId val="110899136"/>
        <c:scaling>
          <c:orientation val="minMax"/>
        </c:scaling>
        <c:delete val="1"/>
        <c:axPos val="l"/>
        <c:majorTickMark val="out"/>
        <c:minorTickMark val="none"/>
        <c:tickLblPos val="nextTo"/>
        <c:crossAx val="91020608"/>
        <c:crosses val="min"/>
        <c:crossBetween val="midCat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1247352969767672"/>
          <c:y val="0.4427540975430328"/>
          <c:w val="0.18752647030232333"/>
          <c:h val="0.11718131433095802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6791277258567"/>
          <c:y val="3.4212418653147864E-2"/>
          <c:w val="0.85482866043613703"/>
          <c:h val="0.81278538812785384"/>
        </c:manualLayout>
      </c:layout>
      <c:barChart>
        <c:barDir val="col"/>
        <c:grouping val="clustered"/>
        <c:varyColors val="0"/>
        <c:ser>
          <c:idx val="2"/>
          <c:order val="2"/>
          <c:tx>
            <c:v/>
          </c:tx>
          <c:spPr>
            <a:solidFill>
              <a:srgbClr val="8CCE5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'Mercury (Male)'!$P$500:$P$503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13</c:v>
                </c:pt>
                <c:pt idx="3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14868992"/>
        <c:axId val="11090201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Labels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3"/>
          <c:order val="3"/>
          <c:tx>
            <c:v>Transferred
reference limits
(9.10 to 10.20)</c:v>
          </c:tx>
          <c:spPr>
            <a:ln w="12700">
              <a:solidFill>
                <a:srgbClr val="808080"/>
              </a:solidFill>
              <a:prstDash val="lg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540000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'Mercury (Male)'!$P$504:$P$507</c:f>
              <c:numCache>
                <c:formatCode>General</c:formatCode>
                <c:ptCount val="4"/>
                <c:pt idx="0">
                  <c:v>9.1</c:v>
                </c:pt>
                <c:pt idx="1">
                  <c:v>9.1</c:v>
                </c:pt>
                <c:pt idx="2">
                  <c:v>10.199999999999999</c:v>
                </c:pt>
                <c:pt idx="3">
                  <c:v>10.199999999999999</c:v>
                </c:pt>
              </c:numCache>
            </c:numRef>
          </c:xVal>
          <c:yVal>
            <c:numRef>
              <c:f>'Mercury (Male)'!$P$508:$P$511</c:f>
              <c:numCache>
                <c:formatCode>General</c:formatCode>
                <c:ptCount val="4"/>
                <c:pt idx="0">
                  <c:v>0</c:v>
                </c:pt>
                <c:pt idx="1">
                  <c:v>14</c:v>
                </c:pt>
                <c:pt idx="2">
                  <c:v>0</c:v>
                </c:pt>
                <c:pt idx="3">
                  <c:v>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900864"/>
        <c:axId val="110901440"/>
      </c:scatterChart>
      <c:valAx>
        <c:axId val="110900864"/>
        <c:scaling>
          <c:orientation val="minMax"/>
          <c:max val="10.5"/>
          <c:min val="8.5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Mercury (ug/L)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0901440"/>
        <c:crosses val="min"/>
        <c:crossBetween val="midCat"/>
        <c:majorUnit val="0.5"/>
        <c:minorUnit val="0.5"/>
      </c:valAx>
      <c:valAx>
        <c:axId val="110901440"/>
        <c:scaling>
          <c:orientation val="minMax"/>
          <c:max val="14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Frequency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0900864"/>
        <c:crosses val="min"/>
        <c:crossBetween val="midCat"/>
        <c:majorUnit val="4"/>
        <c:minorUnit val="2"/>
      </c:valAx>
      <c:valAx>
        <c:axId val="110902016"/>
        <c:scaling>
          <c:orientation val="minMax"/>
          <c:max val="14"/>
          <c:min val="0"/>
        </c:scaling>
        <c:delete val="1"/>
        <c:axPos val="l"/>
        <c:numFmt formatCode="General" sourceLinked="0"/>
        <c:majorTickMark val="out"/>
        <c:minorTickMark val="none"/>
        <c:tickLblPos val="nextTo"/>
        <c:crossAx val="614868992"/>
        <c:crosses val="min"/>
        <c:crossBetween val="between"/>
        <c:majorUnit val="2"/>
        <c:minorUnit val="2"/>
      </c:valAx>
      <c:catAx>
        <c:axId val="614868992"/>
        <c:scaling>
          <c:orientation val="minMax"/>
        </c:scaling>
        <c:delete val="1"/>
        <c:axPos val="b"/>
        <c:majorTickMark val="out"/>
        <c:minorTickMark val="none"/>
        <c:tickLblPos val="nextTo"/>
        <c:crossAx val="110902016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6791277258567"/>
          <c:y val="7.2351421188630485E-2"/>
          <c:w val="0.85482866043613703"/>
          <c:h val="0.5684754521963824"/>
        </c:manualLayout>
      </c:layout>
      <c:barChart>
        <c:barDir val="bar"/>
        <c:grouping val="stacked"/>
        <c:varyColors val="0"/>
        <c:ser>
          <c:idx val="4"/>
          <c:order val="2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numRef>
              <c:f>'Mercury (Male)'!$P$553</c:f>
              <c:numCache>
                <c:formatCode>General</c:formatCode>
                <c:ptCount val="1"/>
              </c:numCache>
            </c:numRef>
          </c:cat>
          <c:val>
            <c:numRef>
              <c:f>'Mercury (Male)'!$P$552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55060224"/>
        <c:axId val="595273408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/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'Mercury (Male)'!$P$512:$P$531</c:f>
              <c:numCache>
                <c:formatCode>General</c:formatCode>
                <c:ptCount val="20"/>
                <c:pt idx="0">
                  <c:v>9.8000000000000007</c:v>
                </c:pt>
                <c:pt idx="1">
                  <c:v>10.1</c:v>
                </c:pt>
                <c:pt idx="2">
                  <c:v>9.3000000000000007</c:v>
                </c:pt>
                <c:pt idx="3">
                  <c:v>9.9</c:v>
                </c:pt>
                <c:pt idx="4">
                  <c:v>9.8000000000000007</c:v>
                </c:pt>
                <c:pt idx="5">
                  <c:v>9.6</c:v>
                </c:pt>
                <c:pt idx="6">
                  <c:v>9.9</c:v>
                </c:pt>
                <c:pt idx="7">
                  <c:v>9.9</c:v>
                </c:pt>
                <c:pt idx="8">
                  <c:v>9.6</c:v>
                </c:pt>
                <c:pt idx="9">
                  <c:v>9.6</c:v>
                </c:pt>
                <c:pt idx="10">
                  <c:v>10.1</c:v>
                </c:pt>
                <c:pt idx="11">
                  <c:v>10.1</c:v>
                </c:pt>
                <c:pt idx="12">
                  <c:v>9.9</c:v>
                </c:pt>
                <c:pt idx="13">
                  <c:v>10.3</c:v>
                </c:pt>
                <c:pt idx="14">
                  <c:v>10.199999999999999</c:v>
                </c:pt>
                <c:pt idx="15">
                  <c:v>9.5</c:v>
                </c:pt>
                <c:pt idx="16">
                  <c:v>9.9</c:v>
                </c:pt>
                <c:pt idx="17">
                  <c:v>10.3</c:v>
                </c:pt>
                <c:pt idx="18">
                  <c:v>9.6</c:v>
                </c:pt>
                <c:pt idx="19">
                  <c:v>9.8000000000000007</c:v>
                </c:pt>
              </c:numCache>
            </c:numRef>
          </c:xVal>
          <c:yVal>
            <c:numRef>
              <c:f>'Mercury (Male)'!$P$532:$P$551</c:f>
              <c:numCache>
                <c:formatCode>General</c:formatCode>
                <c:ptCount val="20"/>
                <c:pt idx="0">
                  <c:v>0.52895122977318842</c:v>
                </c:pt>
                <c:pt idx="1">
                  <c:v>0.57988299721507974</c:v>
                </c:pt>
                <c:pt idx="2">
                  <c:v>0.5481343033579118</c:v>
                </c:pt>
                <c:pt idx="3">
                  <c:v>0.50049185817287978</c:v>
                </c:pt>
                <c:pt idx="4">
                  <c:v>0.43649103033359399</c:v>
                </c:pt>
                <c:pt idx="5">
                  <c:v>0.50051044564466152</c:v>
                </c:pt>
                <c:pt idx="6">
                  <c:v>0.6673420031292856</c:v>
                </c:pt>
                <c:pt idx="7">
                  <c:v>0.49951669399477078</c:v>
                </c:pt>
                <c:pt idx="8">
                  <c:v>0.7722675500066829</c:v>
                </c:pt>
                <c:pt idx="9">
                  <c:v>0.47102869849251233</c:v>
                </c:pt>
                <c:pt idx="10">
                  <c:v>0.47747229757932763</c:v>
                </c:pt>
                <c:pt idx="11">
                  <c:v>0.49991270338152255</c:v>
                </c:pt>
                <c:pt idx="12">
                  <c:v>0.50583647838460666</c:v>
                </c:pt>
                <c:pt idx="13">
                  <c:v>0.49992915127954735</c:v>
                </c:pt>
                <c:pt idx="14">
                  <c:v>0.78021405072063754</c:v>
                </c:pt>
                <c:pt idx="15">
                  <c:v>0.24105003725977214</c:v>
                </c:pt>
                <c:pt idx="16">
                  <c:v>0.6189589904032009</c:v>
                </c:pt>
                <c:pt idx="17">
                  <c:v>0.80385671164388062</c:v>
                </c:pt>
                <c:pt idx="18">
                  <c:v>0.51390569025545141</c:v>
                </c:pt>
                <c:pt idx="19">
                  <c:v>0.4840659244986647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272256"/>
        <c:axId val="595272832"/>
      </c:scatterChart>
      <c:valAx>
        <c:axId val="595272256"/>
        <c:scaling>
          <c:orientation val="minMax"/>
          <c:max val="10.5"/>
          <c:min val="8.5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Mercury (ug/L)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95272832"/>
        <c:crosses val="min"/>
        <c:crossBetween val="midCat"/>
        <c:majorUnit val="0.5"/>
        <c:minorUnit val="0.5"/>
      </c:valAx>
      <c:valAx>
        <c:axId val="595272832"/>
        <c:scaling>
          <c:orientation val="minMax"/>
          <c:max val="1"/>
          <c:min val="0"/>
        </c:scaling>
        <c:delete val="1"/>
        <c:axPos val="l"/>
        <c:numFmt formatCode="General" sourceLinked="0"/>
        <c:majorTickMark val="out"/>
        <c:minorTickMark val="none"/>
        <c:tickLblPos val="nextTo"/>
        <c:crossAx val="595272256"/>
        <c:crosses val="min"/>
        <c:crossBetween val="midCat"/>
        <c:majorUnit val="1"/>
        <c:minorUnit val="1"/>
      </c:valAx>
      <c:valAx>
        <c:axId val="595273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5060224"/>
        <c:crosses val="min"/>
        <c:crossBetween val="between"/>
      </c:valAx>
      <c:catAx>
        <c:axId val="5550602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95273408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8</xdr:col>
      <xdr:colOff>781050</xdr:colOff>
      <xdr:row>38</xdr:row>
      <xdr:rowOff>1</xdr:rowOff>
    </xdr:to>
    <xdr:grpSp>
      <xdr:nvGrpSpPr>
        <xdr:cNvPr id="6" name="Group 5"/>
        <xdr:cNvGrpSpPr/>
      </xdr:nvGrpSpPr>
      <xdr:grpSpPr>
        <a:xfrm>
          <a:off x="76200" y="1533525"/>
          <a:ext cx="6429375" cy="4010025"/>
          <a:chOff x="76200" y="1533525"/>
          <a:chExt cx="6429375" cy="4010026"/>
        </a:xfrm>
      </xdr:grpSpPr>
      <xdr:graphicFrame macro="">
        <xdr:nvGraphicFramePr>
          <xdr:cNvPr id="5" name="Chart 4"/>
          <xdr:cNvGraphicFramePr/>
        </xdr:nvGraphicFramePr>
        <xdr:xfrm>
          <a:off x="76200" y="1533525"/>
          <a:ext cx="6429375" cy="4010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3" name="Chart 2"/>
          <xdr:cNvGraphicFramePr/>
        </xdr:nvGraphicFramePr>
        <xdr:xfrm>
          <a:off x="76201" y="1533525"/>
          <a:ext cx="5095875" cy="27813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1" y="4314826"/>
          <a:ext cx="5095875" cy="12287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  <xdr:twoCellAnchor editAs="oneCell">
    <xdr:from>
      <xdr:col>3</xdr:col>
      <xdr:colOff>849825</xdr:colOff>
      <xdr:row>54</xdr:row>
      <xdr:rowOff>0</xdr:rowOff>
    </xdr:from>
    <xdr:to>
      <xdr:col>4</xdr:col>
      <xdr:colOff>38100</xdr:colOff>
      <xdr:row>54</xdr:row>
      <xdr:rowOff>109582</xdr:rowOff>
    </xdr:to>
    <xdr:sp macro="" textlink="">
      <xdr:nvSpPr>
        <xdr:cNvPr id="7" name="Do not reject the null hypothesis at the 10% significance level."/>
        <xdr:cNvSpPr txBox="1"/>
      </xdr:nvSpPr>
      <xdr:spPr>
        <a:xfrm>
          <a:off x="2288100" y="817245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8</xdr:col>
      <xdr:colOff>781050</xdr:colOff>
      <xdr:row>38</xdr:row>
      <xdr:rowOff>1</xdr:rowOff>
    </xdr:to>
    <xdr:grpSp>
      <xdr:nvGrpSpPr>
        <xdr:cNvPr id="6" name="Group 5"/>
        <xdr:cNvGrpSpPr/>
      </xdr:nvGrpSpPr>
      <xdr:grpSpPr>
        <a:xfrm>
          <a:off x="76200" y="1533525"/>
          <a:ext cx="6429375" cy="4010025"/>
          <a:chOff x="76200" y="1533525"/>
          <a:chExt cx="6429375" cy="4010026"/>
        </a:xfrm>
      </xdr:grpSpPr>
      <xdr:graphicFrame macro="">
        <xdr:nvGraphicFramePr>
          <xdr:cNvPr id="5" name="Chart 4"/>
          <xdr:cNvGraphicFramePr/>
        </xdr:nvGraphicFramePr>
        <xdr:xfrm>
          <a:off x="76200" y="1533525"/>
          <a:ext cx="6429375" cy="4010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3" name="Chart 2"/>
          <xdr:cNvGraphicFramePr/>
        </xdr:nvGraphicFramePr>
        <xdr:xfrm>
          <a:off x="76201" y="1533525"/>
          <a:ext cx="5095875" cy="27813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1" y="4314826"/>
          <a:ext cx="5095875" cy="12287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  <xdr:twoCellAnchor editAs="oneCell">
    <xdr:from>
      <xdr:col>3</xdr:col>
      <xdr:colOff>849825</xdr:colOff>
      <xdr:row>54</xdr:row>
      <xdr:rowOff>0</xdr:rowOff>
    </xdr:from>
    <xdr:to>
      <xdr:col>4</xdr:col>
      <xdr:colOff>38100</xdr:colOff>
      <xdr:row>54</xdr:row>
      <xdr:rowOff>109582</xdr:rowOff>
    </xdr:to>
    <xdr:sp macro="" textlink="">
      <xdr:nvSpPr>
        <xdr:cNvPr id="7" name="Do not reject the null hypothesis at the 10% significance level."/>
        <xdr:cNvSpPr txBox="1"/>
      </xdr:nvSpPr>
      <xdr:spPr>
        <a:xfrm>
          <a:off x="2288100" y="817245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"/>
  <sheetViews>
    <sheetView workbookViewId="0"/>
  </sheetViews>
  <sheetFormatPr defaultRowHeight="15" x14ac:dyDescent="0.25"/>
  <sheetData>
    <row r="1" spans="1:2" x14ac:dyDescent="0.25">
      <c r="A1" t="s">
        <v>19</v>
      </c>
    </row>
    <row r="3" spans="1:2" x14ac:dyDescent="0.25">
      <c r="A3" t="s">
        <v>2</v>
      </c>
      <c r="B3" t="s">
        <v>3</v>
      </c>
    </row>
    <row r="4" spans="1:2" x14ac:dyDescent="0.25">
      <c r="A4" t="s">
        <v>0</v>
      </c>
      <c r="B4">
        <v>9.8000000000000007</v>
      </c>
    </row>
    <row r="5" spans="1:2" x14ac:dyDescent="0.25">
      <c r="A5" t="s">
        <v>0</v>
      </c>
      <c r="B5">
        <v>10.1</v>
      </c>
    </row>
    <row r="6" spans="1:2" x14ac:dyDescent="0.25">
      <c r="A6" t="s">
        <v>0</v>
      </c>
      <c r="B6">
        <v>9.3000000000000007</v>
      </c>
    </row>
    <row r="7" spans="1:2" x14ac:dyDescent="0.25">
      <c r="A7" t="s">
        <v>0</v>
      </c>
      <c r="B7">
        <v>9.9</v>
      </c>
    </row>
    <row r="8" spans="1:2" x14ac:dyDescent="0.25">
      <c r="A8" t="s">
        <v>0</v>
      </c>
      <c r="B8">
        <v>9.8000000000000007</v>
      </c>
    </row>
    <row r="9" spans="1:2" x14ac:dyDescent="0.25">
      <c r="A9" t="s">
        <v>0</v>
      </c>
      <c r="B9">
        <v>9.6</v>
      </c>
    </row>
    <row r="10" spans="1:2" x14ac:dyDescent="0.25">
      <c r="A10" t="s">
        <v>0</v>
      </c>
      <c r="B10">
        <v>9.9</v>
      </c>
    </row>
    <row r="11" spans="1:2" x14ac:dyDescent="0.25">
      <c r="A11" t="s">
        <v>0</v>
      </c>
      <c r="B11">
        <v>9.9</v>
      </c>
    </row>
    <row r="12" spans="1:2" x14ac:dyDescent="0.25">
      <c r="A12" t="s">
        <v>0</v>
      </c>
      <c r="B12">
        <v>9.6</v>
      </c>
    </row>
    <row r="13" spans="1:2" x14ac:dyDescent="0.25">
      <c r="A13" t="s">
        <v>0</v>
      </c>
      <c r="B13">
        <v>9.6</v>
      </c>
    </row>
    <row r="14" spans="1:2" x14ac:dyDescent="0.25">
      <c r="A14" t="s">
        <v>0</v>
      </c>
      <c r="B14">
        <v>10.1</v>
      </c>
    </row>
    <row r="15" spans="1:2" x14ac:dyDescent="0.25">
      <c r="A15" t="s">
        <v>0</v>
      </c>
      <c r="B15">
        <v>10.1</v>
      </c>
    </row>
    <row r="16" spans="1:2" x14ac:dyDescent="0.25">
      <c r="A16" t="s">
        <v>0</v>
      </c>
      <c r="B16">
        <v>9.9</v>
      </c>
    </row>
    <row r="17" spans="1:2" x14ac:dyDescent="0.25">
      <c r="A17" t="s">
        <v>0</v>
      </c>
      <c r="B17">
        <v>10.3</v>
      </c>
    </row>
    <row r="18" spans="1:2" x14ac:dyDescent="0.25">
      <c r="A18" t="s">
        <v>0</v>
      </c>
      <c r="B18">
        <v>10.199999999999999</v>
      </c>
    </row>
    <row r="19" spans="1:2" x14ac:dyDescent="0.25">
      <c r="A19" t="s">
        <v>0</v>
      </c>
      <c r="B19">
        <v>9.5</v>
      </c>
    </row>
    <row r="20" spans="1:2" x14ac:dyDescent="0.25">
      <c r="A20" t="s">
        <v>0</v>
      </c>
      <c r="B20">
        <v>9.9</v>
      </c>
    </row>
    <row r="21" spans="1:2" x14ac:dyDescent="0.25">
      <c r="A21" t="s">
        <v>0</v>
      </c>
      <c r="B21">
        <v>10.3</v>
      </c>
    </row>
    <row r="22" spans="1:2" x14ac:dyDescent="0.25">
      <c r="A22" t="s">
        <v>0</v>
      </c>
      <c r="B22">
        <v>9.6</v>
      </c>
    </row>
    <row r="23" spans="1:2" x14ac:dyDescent="0.25">
      <c r="A23" t="s">
        <v>0</v>
      </c>
      <c r="B23">
        <v>9.8000000000000007</v>
      </c>
    </row>
    <row r="24" spans="1:2" x14ac:dyDescent="0.25">
      <c r="A24" t="s">
        <v>1</v>
      </c>
      <c r="B24">
        <v>9.6999999999999993</v>
      </c>
    </row>
    <row r="25" spans="1:2" x14ac:dyDescent="0.25">
      <c r="A25" t="s">
        <v>1</v>
      </c>
      <c r="B25">
        <v>9.6</v>
      </c>
    </row>
    <row r="26" spans="1:2" x14ac:dyDescent="0.25">
      <c r="A26" t="s">
        <v>1</v>
      </c>
      <c r="B26">
        <v>9.6999999999999993</v>
      </c>
    </row>
    <row r="27" spans="1:2" x14ac:dyDescent="0.25">
      <c r="A27" t="s">
        <v>1</v>
      </c>
      <c r="B27">
        <v>9.4</v>
      </c>
    </row>
    <row r="28" spans="1:2" x14ac:dyDescent="0.25">
      <c r="A28" t="s">
        <v>1</v>
      </c>
      <c r="B28">
        <v>9.5</v>
      </c>
    </row>
    <row r="29" spans="1:2" x14ac:dyDescent="0.25">
      <c r="A29" t="s">
        <v>1</v>
      </c>
      <c r="B29">
        <v>9.6999999999999993</v>
      </c>
    </row>
    <row r="30" spans="1:2" x14ac:dyDescent="0.25">
      <c r="A30" t="s">
        <v>1</v>
      </c>
      <c r="B30">
        <v>8.9</v>
      </c>
    </row>
    <row r="31" spans="1:2" x14ac:dyDescent="0.25">
      <c r="A31" t="s">
        <v>1</v>
      </c>
      <c r="B31">
        <v>9.6999999999999993</v>
      </c>
    </row>
    <row r="32" spans="1:2" x14ac:dyDescent="0.25">
      <c r="A32" t="s">
        <v>1</v>
      </c>
      <c r="B32">
        <v>9.8000000000000007</v>
      </c>
    </row>
    <row r="33" spans="1:2" x14ac:dyDescent="0.25">
      <c r="A33" t="s">
        <v>1</v>
      </c>
      <c r="B33">
        <v>9.6999999999999993</v>
      </c>
    </row>
    <row r="34" spans="1:2" x14ac:dyDescent="0.25">
      <c r="A34" t="s">
        <v>1</v>
      </c>
      <c r="B34">
        <v>9.1</v>
      </c>
    </row>
    <row r="35" spans="1:2" x14ac:dyDescent="0.25">
      <c r="A35" t="s">
        <v>1</v>
      </c>
      <c r="B35">
        <v>9.5</v>
      </c>
    </row>
    <row r="36" spans="1:2" x14ac:dyDescent="0.25">
      <c r="A36" t="s">
        <v>1</v>
      </c>
      <c r="B36">
        <v>9.9</v>
      </c>
    </row>
    <row r="37" spans="1:2" x14ac:dyDescent="0.25">
      <c r="A37" t="s">
        <v>1</v>
      </c>
      <c r="B37">
        <v>9.8000000000000007</v>
      </c>
    </row>
    <row r="38" spans="1:2" x14ac:dyDescent="0.25">
      <c r="A38" t="s">
        <v>1</v>
      </c>
      <c r="B38">
        <v>9.5</v>
      </c>
    </row>
    <row r="39" spans="1:2" x14ac:dyDescent="0.25">
      <c r="A39" t="s">
        <v>1</v>
      </c>
      <c r="B39">
        <v>10.199999999999999</v>
      </c>
    </row>
    <row r="40" spans="1:2" x14ac:dyDescent="0.25">
      <c r="A40" t="s">
        <v>1</v>
      </c>
      <c r="B40">
        <v>9.9</v>
      </c>
    </row>
    <row r="41" spans="1:2" x14ac:dyDescent="0.25">
      <c r="A41" t="s">
        <v>1</v>
      </c>
      <c r="B41">
        <v>9.1999999999999993</v>
      </c>
    </row>
    <row r="42" spans="1:2" x14ac:dyDescent="0.25">
      <c r="A42" t="s">
        <v>1</v>
      </c>
      <c r="B42">
        <v>10.1</v>
      </c>
    </row>
    <row r="43" spans="1:2" x14ac:dyDescent="0.25">
      <c r="A43" t="s">
        <v>1</v>
      </c>
      <c r="B43">
        <v>9.5</v>
      </c>
    </row>
  </sheetData>
  <pageMargins left="0.7" right="0.7" top="0.75" bottom="0.75" header="0.3" footer="0.3"/>
  <pageSetup paperSize="9" orientation="portrait" r:id="rId1"/>
  <customProperties>
    <customPr name="__ai3_dataset_339956854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52"/>
  <sheetViews>
    <sheetView showGridLines="0" showRowColHeaders="0" tabSelected="1" zoomScaleNormal="100" workbookViewId="0"/>
  </sheetViews>
  <sheetFormatPr defaultColWidth="12.85546875" defaultRowHeight="12" customHeight="1" x14ac:dyDescent="0.25"/>
  <cols>
    <col min="1" max="2" width="1.140625" style="3" customWidth="1"/>
    <col min="3" max="3" width="19.28515625" style="3" customWidth="1"/>
    <col min="4" max="8" width="12.85546875" style="3"/>
    <col min="9" max="9" width="12.85546875" style="3" customWidth="1"/>
    <col min="10" max="16384" width="12.85546875" style="3"/>
  </cols>
  <sheetData>
    <row r="1" spans="2:9" s="19" customFormat="1" ht="5.0999999999999996" customHeight="1" x14ac:dyDescent="0.25"/>
    <row r="2" spans="2:9" s="19" customFormat="1" ht="20.100000000000001" customHeight="1" x14ac:dyDescent="0.25">
      <c r="B2" s="20" t="s">
        <v>15</v>
      </c>
      <c r="C2" s="21"/>
      <c r="D2" s="21"/>
      <c r="E2" s="21"/>
      <c r="F2" s="21"/>
      <c r="G2" s="21"/>
      <c r="I2" s="2" t="s">
        <v>14</v>
      </c>
    </row>
    <row r="3" spans="2:9" s="19" customFormat="1" ht="12" hidden="1" customHeight="1" x14ac:dyDescent="0.25"/>
    <row r="4" spans="2:9" s="19" customFormat="1" ht="20.100000000000001" customHeight="1" x14ac:dyDescent="0.25">
      <c r="B4" s="22" t="s">
        <v>19</v>
      </c>
      <c r="C4" s="21"/>
      <c r="D4" s="21"/>
      <c r="E4" s="21"/>
      <c r="F4" s="21"/>
      <c r="G4" s="21"/>
      <c r="H4" s="21"/>
      <c r="I4" s="21"/>
    </row>
    <row r="5" spans="2:9" s="19" customFormat="1" ht="6" customHeight="1" x14ac:dyDescent="0.25"/>
    <row r="6" spans="2:9" s="19" customFormat="1" ht="14.1" customHeight="1" x14ac:dyDescent="0.25">
      <c r="B6" s="4" t="s">
        <v>21</v>
      </c>
    </row>
    <row r="7" spans="2:9" s="1" customFormat="1" ht="8.1" customHeight="1" x14ac:dyDescent="0.25"/>
    <row r="8" spans="2:9" ht="24.95" customHeight="1" x14ac:dyDescent="0.25"/>
    <row r="9" spans="2:9" s="6" customFormat="1" ht="15.95" customHeight="1" x14ac:dyDescent="0.25">
      <c r="B9" s="5" t="s">
        <v>4</v>
      </c>
    </row>
    <row r="10" spans="2:9" ht="9.9499999999999993" customHeight="1" x14ac:dyDescent="0.25"/>
    <row r="29" ht="3" customHeight="1" x14ac:dyDescent="0.25"/>
    <row r="38" spans="2:5" ht="0.75" customHeight="1" x14ac:dyDescent="0.25"/>
    <row r="39" spans="2:5" ht="12" hidden="1" customHeight="1" x14ac:dyDescent="0.25"/>
    <row r="40" spans="2:5" ht="15" customHeight="1" x14ac:dyDescent="0.25"/>
    <row r="41" spans="2:5" ht="12" customHeight="1" x14ac:dyDescent="0.25">
      <c r="B41" s="8"/>
      <c r="C41" s="17" t="s">
        <v>5</v>
      </c>
      <c r="D41" s="9">
        <v>20</v>
      </c>
    </row>
    <row r="42" spans="2:5" ht="30" customHeight="1" x14ac:dyDescent="0.25"/>
    <row r="43" spans="2:5" s="6" customFormat="1" ht="15.95" customHeight="1" x14ac:dyDescent="0.25">
      <c r="B43" s="5" t="s">
        <v>6</v>
      </c>
    </row>
    <row r="44" spans="2:5" ht="9.9499999999999993" customHeight="1" x14ac:dyDescent="0.25"/>
    <row r="45" spans="2:5" ht="12" customHeight="1" x14ac:dyDescent="0.2">
      <c r="C45" s="10" t="s">
        <v>7</v>
      </c>
      <c r="D45" s="11" t="s">
        <v>8</v>
      </c>
      <c r="E45" s="12"/>
    </row>
    <row r="46" spans="2:5" ht="12" customHeight="1" x14ac:dyDescent="0.25">
      <c r="C46" s="13" t="s">
        <v>9</v>
      </c>
      <c r="D46" s="14">
        <v>9.1999999999999993</v>
      </c>
      <c r="E46" s="16">
        <v>10.3</v>
      </c>
    </row>
    <row r="47" spans="2:5" ht="15" customHeight="1" x14ac:dyDescent="0.25"/>
    <row r="48" spans="2:5" ht="12" customHeight="1" x14ac:dyDescent="0.25">
      <c r="B48" s="8"/>
      <c r="C48" s="17" t="s">
        <v>10</v>
      </c>
      <c r="D48" s="14">
        <v>0.9</v>
      </c>
    </row>
    <row r="49" spans="2:9" ht="15" customHeight="1" x14ac:dyDescent="0.25"/>
    <row r="50" spans="2:9" s="7" customFormat="1" ht="12" customHeight="1" x14ac:dyDescent="0.25">
      <c r="C50" s="15" t="s">
        <v>11</v>
      </c>
    </row>
    <row r="51" spans="2:9" ht="8.1" customHeight="1" x14ac:dyDescent="0.25"/>
    <row r="52" spans="2:9" ht="12" customHeight="1" x14ac:dyDescent="0.25">
      <c r="B52" s="8"/>
      <c r="C52" s="17" t="s">
        <v>12</v>
      </c>
      <c r="D52" s="14">
        <v>0.95</v>
      </c>
    </row>
    <row r="53" spans="2:9" ht="15" customHeight="1" x14ac:dyDescent="0.25"/>
    <row r="54" spans="2:9" ht="12" customHeight="1" x14ac:dyDescent="0.25">
      <c r="B54" s="8"/>
      <c r="C54" s="17" t="s">
        <v>13</v>
      </c>
      <c r="D54" s="9">
        <v>18</v>
      </c>
    </row>
    <row r="55" spans="2:9" ht="12" customHeight="1" x14ac:dyDescent="0.25">
      <c r="B55" s="8"/>
      <c r="C55" s="17" t="s">
        <v>17</v>
      </c>
      <c r="D55" s="18">
        <v>0.26416047505615042</v>
      </c>
    </row>
    <row r="56" spans="2:9" ht="6.95" customHeight="1" x14ac:dyDescent="0.25"/>
    <row r="57" spans="2:9" ht="48" customHeight="1" x14ac:dyDescent="0.25">
      <c r="C57" s="23" t="s">
        <v>18</v>
      </c>
      <c r="D57" s="24"/>
      <c r="E57" s="24"/>
      <c r="F57" s="24"/>
      <c r="G57" s="24"/>
      <c r="H57" s="24"/>
      <c r="I57" s="24"/>
    </row>
    <row r="58" spans="2:9" ht="12.95" customHeight="1" x14ac:dyDescent="0.25">
      <c r="C58" s="25" t="s">
        <v>20</v>
      </c>
      <c r="D58" s="24"/>
      <c r="E58" s="24"/>
      <c r="F58" s="24"/>
      <c r="G58" s="24"/>
      <c r="H58" s="24"/>
      <c r="I58" s="24"/>
    </row>
    <row r="59" spans="2:9" ht="30" customHeight="1" x14ac:dyDescent="0.25"/>
    <row r="500" spans="16:16" ht="12" customHeight="1" x14ac:dyDescent="0.25">
      <c r="P500" s="3">
        <v>1</v>
      </c>
    </row>
    <row r="501" spans="16:16" ht="12" customHeight="1" x14ac:dyDescent="0.25">
      <c r="P501" s="3">
        <v>3</v>
      </c>
    </row>
    <row r="502" spans="16:16" ht="12" customHeight="1" x14ac:dyDescent="0.25">
      <c r="P502" s="3">
        <v>14</v>
      </c>
    </row>
    <row r="503" spans="16:16" ht="12" customHeight="1" x14ac:dyDescent="0.25">
      <c r="P503" s="3">
        <v>2</v>
      </c>
    </row>
    <row r="504" spans="16:16" ht="12" customHeight="1" x14ac:dyDescent="0.25">
      <c r="P504" s="3">
        <v>9.1999999999999993</v>
      </c>
    </row>
    <row r="505" spans="16:16" ht="12" customHeight="1" x14ac:dyDescent="0.25">
      <c r="P505" s="3">
        <v>9.1999999999999993</v>
      </c>
    </row>
    <row r="506" spans="16:16" ht="12" customHeight="1" x14ac:dyDescent="0.25">
      <c r="P506" s="3">
        <v>10.3</v>
      </c>
    </row>
    <row r="507" spans="16:16" ht="12" customHeight="1" x14ac:dyDescent="0.25">
      <c r="P507" s="3">
        <v>10.3</v>
      </c>
    </row>
    <row r="508" spans="16:16" ht="12" customHeight="1" x14ac:dyDescent="0.25">
      <c r="P508" s="3">
        <v>0</v>
      </c>
    </row>
    <row r="509" spans="16:16" ht="12" customHeight="1" x14ac:dyDescent="0.25">
      <c r="P509" s="3">
        <v>14</v>
      </c>
    </row>
    <row r="510" spans="16:16" ht="12" customHeight="1" x14ac:dyDescent="0.25">
      <c r="P510" s="3">
        <v>0</v>
      </c>
    </row>
    <row r="511" spans="16:16" ht="12" customHeight="1" x14ac:dyDescent="0.25">
      <c r="P511" s="3">
        <v>14</v>
      </c>
    </row>
    <row r="512" spans="16:16" ht="12" customHeight="1" x14ac:dyDescent="0.25">
      <c r="P512" s="3">
        <v>9.6999999999999993</v>
      </c>
    </row>
    <row r="513" spans="16:16" ht="12" customHeight="1" x14ac:dyDescent="0.25">
      <c r="P513" s="3">
        <v>9.6</v>
      </c>
    </row>
    <row r="514" spans="16:16" ht="12" customHeight="1" x14ac:dyDescent="0.25">
      <c r="P514" s="3">
        <v>9.6999999999999993</v>
      </c>
    </row>
    <row r="515" spans="16:16" ht="12" customHeight="1" x14ac:dyDescent="0.25">
      <c r="P515" s="3">
        <v>9.4</v>
      </c>
    </row>
    <row r="516" spans="16:16" ht="12" customHeight="1" x14ac:dyDescent="0.25">
      <c r="P516" s="3">
        <v>9.5</v>
      </c>
    </row>
    <row r="517" spans="16:16" ht="12" customHeight="1" x14ac:dyDescent="0.25">
      <c r="P517" s="3">
        <v>9.6999999999999993</v>
      </c>
    </row>
    <row r="518" spans="16:16" ht="12" customHeight="1" x14ac:dyDescent="0.25">
      <c r="P518" s="3">
        <v>8.9</v>
      </c>
    </row>
    <row r="519" spans="16:16" ht="12" customHeight="1" x14ac:dyDescent="0.25">
      <c r="P519" s="3">
        <v>9.6999999999999993</v>
      </c>
    </row>
    <row r="520" spans="16:16" ht="12" customHeight="1" x14ac:dyDescent="0.25">
      <c r="P520" s="3">
        <v>9.8000000000000007</v>
      </c>
    </row>
    <row r="521" spans="16:16" ht="12" customHeight="1" x14ac:dyDescent="0.25">
      <c r="P521" s="3">
        <v>9.6999999999999993</v>
      </c>
    </row>
    <row r="522" spans="16:16" ht="12" customHeight="1" x14ac:dyDescent="0.25">
      <c r="P522" s="3">
        <v>9.1</v>
      </c>
    </row>
    <row r="523" spans="16:16" ht="12" customHeight="1" x14ac:dyDescent="0.25">
      <c r="P523" s="3">
        <v>9.5</v>
      </c>
    </row>
    <row r="524" spans="16:16" ht="12" customHeight="1" x14ac:dyDescent="0.25">
      <c r="P524" s="3">
        <v>9.9</v>
      </c>
    </row>
    <row r="525" spans="16:16" ht="12" customHeight="1" x14ac:dyDescent="0.25">
      <c r="P525" s="3">
        <v>9.8000000000000007</v>
      </c>
    </row>
    <row r="526" spans="16:16" ht="12" customHeight="1" x14ac:dyDescent="0.25">
      <c r="P526" s="3">
        <v>9.5</v>
      </c>
    </row>
    <row r="527" spans="16:16" ht="12" customHeight="1" x14ac:dyDescent="0.25">
      <c r="P527" s="3">
        <v>10.199999999999999</v>
      </c>
    </row>
    <row r="528" spans="16:16" ht="12" customHeight="1" x14ac:dyDescent="0.25">
      <c r="P528" s="3">
        <v>9.9</v>
      </c>
    </row>
    <row r="529" spans="16:16" ht="12" customHeight="1" x14ac:dyDescent="0.25">
      <c r="P529" s="3">
        <v>9.1999999999999993</v>
      </c>
    </row>
    <row r="530" spans="16:16" ht="12" customHeight="1" x14ac:dyDescent="0.25">
      <c r="P530" s="3">
        <v>10.1</v>
      </c>
    </row>
    <row r="531" spans="16:16" ht="12" customHeight="1" x14ac:dyDescent="0.25">
      <c r="P531" s="3">
        <v>9.5</v>
      </c>
    </row>
    <row r="532" spans="16:16" ht="12" customHeight="1" x14ac:dyDescent="0.25">
      <c r="P532" s="3">
        <v>0.52895122977318842</v>
      </c>
    </row>
    <row r="533" spans="16:16" ht="12" customHeight="1" x14ac:dyDescent="0.25">
      <c r="P533" s="3">
        <v>0.57988299721507974</v>
      </c>
    </row>
    <row r="534" spans="16:16" ht="12" customHeight="1" x14ac:dyDescent="0.25">
      <c r="P534" s="3">
        <v>0.5481343033579118</v>
      </c>
    </row>
    <row r="535" spans="16:16" ht="12" customHeight="1" x14ac:dyDescent="0.25">
      <c r="P535" s="3">
        <v>0.50049185817287978</v>
      </c>
    </row>
    <row r="536" spans="16:16" ht="12" customHeight="1" x14ac:dyDescent="0.25">
      <c r="P536" s="3">
        <v>0.43649103033359399</v>
      </c>
    </row>
    <row r="537" spans="16:16" ht="12" customHeight="1" x14ac:dyDescent="0.25">
      <c r="P537" s="3">
        <v>0.50051044564466152</v>
      </c>
    </row>
    <row r="538" spans="16:16" ht="12" customHeight="1" x14ac:dyDescent="0.25">
      <c r="P538" s="3">
        <v>0.6673420031292856</v>
      </c>
    </row>
    <row r="539" spans="16:16" ht="12" customHeight="1" x14ac:dyDescent="0.25">
      <c r="P539" s="3">
        <v>0.49951669399477078</v>
      </c>
    </row>
    <row r="540" spans="16:16" ht="12" customHeight="1" x14ac:dyDescent="0.25">
      <c r="P540" s="3">
        <v>0.7722675500066829</v>
      </c>
    </row>
    <row r="541" spans="16:16" ht="12" customHeight="1" x14ac:dyDescent="0.25">
      <c r="P541" s="3">
        <v>0.47102869849251233</v>
      </c>
    </row>
    <row r="542" spans="16:16" ht="12" customHeight="1" x14ac:dyDescent="0.25">
      <c r="P542" s="3">
        <v>0.47747229757932763</v>
      </c>
    </row>
    <row r="543" spans="16:16" ht="12" customHeight="1" x14ac:dyDescent="0.25">
      <c r="P543" s="3">
        <v>0.49991270338152255</v>
      </c>
    </row>
    <row r="544" spans="16:16" ht="12" customHeight="1" x14ac:dyDescent="0.25">
      <c r="P544" s="3">
        <v>0.50583647838460666</v>
      </c>
    </row>
    <row r="545" spans="16:16" ht="12" customHeight="1" x14ac:dyDescent="0.25">
      <c r="P545" s="3">
        <v>0.49992915127954735</v>
      </c>
    </row>
    <row r="546" spans="16:16" ht="12" customHeight="1" x14ac:dyDescent="0.25">
      <c r="P546" s="3">
        <v>0.78021405072063754</v>
      </c>
    </row>
    <row r="547" spans="16:16" ht="12" customHeight="1" x14ac:dyDescent="0.25">
      <c r="P547" s="3">
        <v>0.24105003725977214</v>
      </c>
    </row>
    <row r="548" spans="16:16" ht="12" customHeight="1" x14ac:dyDescent="0.25">
      <c r="P548" s="3">
        <v>0.6189589904032009</v>
      </c>
    </row>
    <row r="549" spans="16:16" ht="12" customHeight="1" x14ac:dyDescent="0.25">
      <c r="P549" s="3">
        <v>0.80385671164388062</v>
      </c>
    </row>
    <row r="550" spans="16:16" ht="12" customHeight="1" x14ac:dyDescent="0.25">
      <c r="P550" s="3">
        <v>0.51390569025545141</v>
      </c>
    </row>
    <row r="551" spans="16:16" ht="12" customHeight="1" x14ac:dyDescent="0.25">
      <c r="P551" s="3">
        <v>0.4840659244986647</v>
      </c>
    </row>
    <row r="552" spans="16:16" ht="12" customHeight="1" x14ac:dyDescent="0.25">
      <c r="P552" s="3">
        <v>0</v>
      </c>
    </row>
  </sheetData>
  <mergeCells count="4">
    <mergeCell ref="B2:G2"/>
    <mergeCell ref="B4:I4"/>
    <mergeCell ref="C57:I57"/>
    <mergeCell ref="C58:I58"/>
  </mergeCells>
  <printOptions horizontalCentered="1"/>
  <pageMargins left="0.19685039370078741" right="0.19685039370078741" top="0.19685039370078741" bottom="0.19685039370078741" header="0.31496062992125984" footer="0.31496062992125984"/>
  <pageSetup orientation="portrait" r:id="rId1"/>
  <headerFooter scaleWithDoc="0"/>
  <customProperties>
    <customPr name="__ai3_report" r:id="rId2"/>
    <customPr name="__ai3_ribbonstate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52"/>
  <sheetViews>
    <sheetView showGridLines="0" showRowColHeaders="0" zoomScaleNormal="100" workbookViewId="0"/>
  </sheetViews>
  <sheetFormatPr defaultColWidth="12.85546875" defaultRowHeight="12" customHeight="1" x14ac:dyDescent="0.25"/>
  <cols>
    <col min="1" max="2" width="1.140625" style="3" customWidth="1"/>
    <col min="3" max="3" width="19.28515625" style="3" customWidth="1"/>
    <col min="4" max="8" width="12.85546875" style="3"/>
    <col min="9" max="9" width="12.85546875" style="3" customWidth="1"/>
    <col min="10" max="16384" width="12.85546875" style="3"/>
  </cols>
  <sheetData>
    <row r="1" spans="2:9" s="19" customFormat="1" ht="5.0999999999999996" customHeight="1" x14ac:dyDescent="0.25"/>
    <row r="2" spans="2:9" s="19" customFormat="1" ht="20.100000000000001" customHeight="1" x14ac:dyDescent="0.25">
      <c r="B2" s="20" t="s">
        <v>16</v>
      </c>
      <c r="C2" s="21"/>
      <c r="D2" s="21"/>
      <c r="E2" s="21"/>
      <c r="F2" s="21"/>
      <c r="G2" s="21"/>
      <c r="I2" s="2" t="s">
        <v>14</v>
      </c>
    </row>
    <row r="3" spans="2:9" s="19" customFormat="1" ht="12" hidden="1" customHeight="1" x14ac:dyDescent="0.25"/>
    <row r="4" spans="2:9" s="19" customFormat="1" ht="20.100000000000001" customHeight="1" x14ac:dyDescent="0.25">
      <c r="B4" s="22" t="s">
        <v>19</v>
      </c>
      <c r="C4" s="21"/>
      <c r="D4" s="21"/>
      <c r="E4" s="21"/>
      <c r="F4" s="21"/>
      <c r="G4" s="21"/>
      <c r="H4" s="21"/>
      <c r="I4" s="21"/>
    </row>
    <row r="5" spans="2:9" s="19" customFormat="1" ht="6" customHeight="1" x14ac:dyDescent="0.25"/>
    <row r="6" spans="2:9" s="19" customFormat="1" ht="14.1" customHeight="1" x14ac:dyDescent="0.25">
      <c r="B6" s="4" t="s">
        <v>21</v>
      </c>
    </row>
    <row r="7" spans="2:9" s="1" customFormat="1" ht="8.1" customHeight="1" x14ac:dyDescent="0.25"/>
    <row r="8" spans="2:9" ht="24.95" customHeight="1" x14ac:dyDescent="0.25"/>
    <row r="9" spans="2:9" s="6" customFormat="1" ht="15.95" customHeight="1" x14ac:dyDescent="0.25">
      <c r="B9" s="5" t="s">
        <v>4</v>
      </c>
    </row>
    <row r="10" spans="2:9" ht="9.9499999999999993" customHeight="1" x14ac:dyDescent="0.25"/>
    <row r="29" ht="3" customHeight="1" x14ac:dyDescent="0.25"/>
    <row r="38" spans="2:5" ht="0.75" customHeight="1" x14ac:dyDescent="0.25"/>
    <row r="39" spans="2:5" ht="12" hidden="1" customHeight="1" x14ac:dyDescent="0.25"/>
    <row r="40" spans="2:5" ht="15" customHeight="1" x14ac:dyDescent="0.25"/>
    <row r="41" spans="2:5" ht="12" customHeight="1" x14ac:dyDescent="0.25">
      <c r="B41" s="8"/>
      <c r="C41" s="17" t="s">
        <v>5</v>
      </c>
      <c r="D41" s="9">
        <v>20</v>
      </c>
    </row>
    <row r="42" spans="2:5" ht="30" customHeight="1" x14ac:dyDescent="0.25"/>
    <row r="43" spans="2:5" s="6" customFormat="1" ht="15.95" customHeight="1" x14ac:dyDescent="0.25">
      <c r="B43" s="5" t="s">
        <v>6</v>
      </c>
    </row>
    <row r="44" spans="2:5" ht="9.9499999999999993" customHeight="1" x14ac:dyDescent="0.25"/>
    <row r="45" spans="2:5" ht="12" customHeight="1" x14ac:dyDescent="0.2">
      <c r="C45" s="10" t="s">
        <v>7</v>
      </c>
      <c r="D45" s="11" t="s">
        <v>8</v>
      </c>
      <c r="E45" s="12"/>
    </row>
    <row r="46" spans="2:5" ht="12" customHeight="1" x14ac:dyDescent="0.25">
      <c r="C46" s="13" t="s">
        <v>9</v>
      </c>
      <c r="D46" s="14">
        <v>9.1</v>
      </c>
      <c r="E46" s="16">
        <v>10.199999999999999</v>
      </c>
    </row>
    <row r="47" spans="2:5" ht="15" customHeight="1" x14ac:dyDescent="0.25"/>
    <row r="48" spans="2:5" ht="12" customHeight="1" x14ac:dyDescent="0.25">
      <c r="B48" s="8"/>
      <c r="C48" s="17" t="s">
        <v>10</v>
      </c>
      <c r="D48" s="14">
        <v>0.9</v>
      </c>
    </row>
    <row r="49" spans="2:9" ht="15" customHeight="1" x14ac:dyDescent="0.25"/>
    <row r="50" spans="2:9" s="7" customFormat="1" ht="12" customHeight="1" x14ac:dyDescent="0.25">
      <c r="C50" s="15" t="s">
        <v>11</v>
      </c>
    </row>
    <row r="51" spans="2:9" ht="8.1" customHeight="1" x14ac:dyDescent="0.25"/>
    <row r="52" spans="2:9" ht="12" customHeight="1" x14ac:dyDescent="0.25">
      <c r="B52" s="8"/>
      <c r="C52" s="17" t="s">
        <v>12</v>
      </c>
      <c r="D52" s="14">
        <v>0.95</v>
      </c>
    </row>
    <row r="53" spans="2:9" ht="15" customHeight="1" x14ac:dyDescent="0.25"/>
    <row r="54" spans="2:9" ht="12" customHeight="1" x14ac:dyDescent="0.25">
      <c r="B54" s="8"/>
      <c r="C54" s="17" t="s">
        <v>13</v>
      </c>
      <c r="D54" s="9">
        <v>18</v>
      </c>
    </row>
    <row r="55" spans="2:9" ht="12" customHeight="1" x14ac:dyDescent="0.25">
      <c r="B55" s="8"/>
      <c r="C55" s="17" t="s">
        <v>17</v>
      </c>
      <c r="D55" s="18">
        <v>0.26416047505615042</v>
      </c>
    </row>
    <row r="56" spans="2:9" ht="6.95" customHeight="1" x14ac:dyDescent="0.25"/>
    <row r="57" spans="2:9" ht="48" customHeight="1" x14ac:dyDescent="0.25">
      <c r="C57" s="23" t="s">
        <v>18</v>
      </c>
      <c r="D57" s="24"/>
      <c r="E57" s="24"/>
      <c r="F57" s="24"/>
      <c r="G57" s="24"/>
      <c r="H57" s="24"/>
      <c r="I57" s="24"/>
    </row>
    <row r="58" spans="2:9" ht="12.95" customHeight="1" x14ac:dyDescent="0.25">
      <c r="C58" s="25" t="s">
        <v>20</v>
      </c>
      <c r="D58" s="24"/>
      <c r="E58" s="24"/>
      <c r="F58" s="24"/>
      <c r="G58" s="24"/>
      <c r="H58" s="24"/>
      <c r="I58" s="24"/>
    </row>
    <row r="59" spans="2:9" ht="30" customHeight="1" x14ac:dyDescent="0.25"/>
    <row r="500" spans="16:16" ht="12" customHeight="1" x14ac:dyDescent="0.25">
      <c r="P500" s="3">
        <v>0</v>
      </c>
    </row>
    <row r="501" spans="16:16" ht="12" customHeight="1" x14ac:dyDescent="0.25">
      <c r="P501" s="3">
        <v>1</v>
      </c>
    </row>
    <row r="502" spans="16:16" ht="12" customHeight="1" x14ac:dyDescent="0.25">
      <c r="P502" s="3">
        <v>13</v>
      </c>
    </row>
    <row r="503" spans="16:16" ht="12" customHeight="1" x14ac:dyDescent="0.25">
      <c r="P503" s="3">
        <v>6</v>
      </c>
    </row>
    <row r="504" spans="16:16" ht="12" customHeight="1" x14ac:dyDescent="0.25">
      <c r="P504" s="3">
        <v>9.1</v>
      </c>
    </row>
    <row r="505" spans="16:16" ht="12" customHeight="1" x14ac:dyDescent="0.25">
      <c r="P505" s="3">
        <v>9.1</v>
      </c>
    </row>
    <row r="506" spans="16:16" ht="12" customHeight="1" x14ac:dyDescent="0.25">
      <c r="P506" s="3">
        <v>10.199999999999999</v>
      </c>
    </row>
    <row r="507" spans="16:16" ht="12" customHeight="1" x14ac:dyDescent="0.25">
      <c r="P507" s="3">
        <v>10.199999999999999</v>
      </c>
    </row>
    <row r="508" spans="16:16" ht="12" customHeight="1" x14ac:dyDescent="0.25">
      <c r="P508" s="3">
        <v>0</v>
      </c>
    </row>
    <row r="509" spans="16:16" ht="12" customHeight="1" x14ac:dyDescent="0.25">
      <c r="P509" s="3">
        <v>14</v>
      </c>
    </row>
    <row r="510" spans="16:16" ht="12" customHeight="1" x14ac:dyDescent="0.25">
      <c r="P510" s="3">
        <v>0</v>
      </c>
    </row>
    <row r="511" spans="16:16" ht="12" customHeight="1" x14ac:dyDescent="0.25">
      <c r="P511" s="3">
        <v>14</v>
      </c>
    </row>
    <row r="512" spans="16:16" ht="12" customHeight="1" x14ac:dyDescent="0.25">
      <c r="P512" s="3">
        <v>9.8000000000000007</v>
      </c>
    </row>
    <row r="513" spans="16:16" ht="12" customHeight="1" x14ac:dyDescent="0.25">
      <c r="P513" s="3">
        <v>10.1</v>
      </c>
    </row>
    <row r="514" spans="16:16" ht="12" customHeight="1" x14ac:dyDescent="0.25">
      <c r="P514" s="3">
        <v>9.3000000000000007</v>
      </c>
    </row>
    <row r="515" spans="16:16" ht="12" customHeight="1" x14ac:dyDescent="0.25">
      <c r="P515" s="3">
        <v>9.9</v>
      </c>
    </row>
    <row r="516" spans="16:16" ht="12" customHeight="1" x14ac:dyDescent="0.25">
      <c r="P516" s="3">
        <v>9.8000000000000007</v>
      </c>
    </row>
    <row r="517" spans="16:16" ht="12" customHeight="1" x14ac:dyDescent="0.25">
      <c r="P517" s="3">
        <v>9.6</v>
      </c>
    </row>
    <row r="518" spans="16:16" ht="12" customHeight="1" x14ac:dyDescent="0.25">
      <c r="P518" s="3">
        <v>9.9</v>
      </c>
    </row>
    <row r="519" spans="16:16" ht="12" customHeight="1" x14ac:dyDescent="0.25">
      <c r="P519" s="3">
        <v>9.9</v>
      </c>
    </row>
    <row r="520" spans="16:16" ht="12" customHeight="1" x14ac:dyDescent="0.25">
      <c r="P520" s="3">
        <v>9.6</v>
      </c>
    </row>
    <row r="521" spans="16:16" ht="12" customHeight="1" x14ac:dyDescent="0.25">
      <c r="P521" s="3">
        <v>9.6</v>
      </c>
    </row>
    <row r="522" spans="16:16" ht="12" customHeight="1" x14ac:dyDescent="0.25">
      <c r="P522" s="3">
        <v>10.1</v>
      </c>
    </row>
    <row r="523" spans="16:16" ht="12" customHeight="1" x14ac:dyDescent="0.25">
      <c r="P523" s="3">
        <v>10.1</v>
      </c>
    </row>
    <row r="524" spans="16:16" ht="12" customHeight="1" x14ac:dyDescent="0.25">
      <c r="P524" s="3">
        <v>9.9</v>
      </c>
    </row>
    <row r="525" spans="16:16" ht="12" customHeight="1" x14ac:dyDescent="0.25">
      <c r="P525" s="3">
        <v>10.3</v>
      </c>
    </row>
    <row r="526" spans="16:16" ht="12" customHeight="1" x14ac:dyDescent="0.25">
      <c r="P526" s="3">
        <v>10.199999999999999</v>
      </c>
    </row>
    <row r="527" spans="16:16" ht="12" customHeight="1" x14ac:dyDescent="0.25">
      <c r="P527" s="3">
        <v>9.5</v>
      </c>
    </row>
    <row r="528" spans="16:16" ht="12" customHeight="1" x14ac:dyDescent="0.25">
      <c r="P528" s="3">
        <v>9.9</v>
      </c>
    </row>
    <row r="529" spans="16:16" ht="12" customHeight="1" x14ac:dyDescent="0.25">
      <c r="P529" s="3">
        <v>10.3</v>
      </c>
    </row>
    <row r="530" spans="16:16" ht="12" customHeight="1" x14ac:dyDescent="0.25">
      <c r="P530" s="3">
        <v>9.6</v>
      </c>
    </row>
    <row r="531" spans="16:16" ht="12" customHeight="1" x14ac:dyDescent="0.25">
      <c r="P531" s="3">
        <v>9.8000000000000007</v>
      </c>
    </row>
    <row r="532" spans="16:16" ht="12" customHeight="1" x14ac:dyDescent="0.25">
      <c r="P532" s="3">
        <v>0.52895122977318842</v>
      </c>
    </row>
    <row r="533" spans="16:16" ht="12" customHeight="1" x14ac:dyDescent="0.25">
      <c r="P533" s="3">
        <v>0.57988299721507974</v>
      </c>
    </row>
    <row r="534" spans="16:16" ht="12" customHeight="1" x14ac:dyDescent="0.25">
      <c r="P534" s="3">
        <v>0.5481343033579118</v>
      </c>
    </row>
    <row r="535" spans="16:16" ht="12" customHeight="1" x14ac:dyDescent="0.25">
      <c r="P535" s="3">
        <v>0.50049185817287978</v>
      </c>
    </row>
    <row r="536" spans="16:16" ht="12" customHeight="1" x14ac:dyDescent="0.25">
      <c r="P536" s="3">
        <v>0.43649103033359399</v>
      </c>
    </row>
    <row r="537" spans="16:16" ht="12" customHeight="1" x14ac:dyDescent="0.25">
      <c r="P537" s="3">
        <v>0.50051044564466152</v>
      </c>
    </row>
    <row r="538" spans="16:16" ht="12" customHeight="1" x14ac:dyDescent="0.25">
      <c r="P538" s="3">
        <v>0.6673420031292856</v>
      </c>
    </row>
    <row r="539" spans="16:16" ht="12" customHeight="1" x14ac:dyDescent="0.25">
      <c r="P539" s="3">
        <v>0.49951669399477078</v>
      </c>
    </row>
    <row r="540" spans="16:16" ht="12" customHeight="1" x14ac:dyDescent="0.25">
      <c r="P540" s="3">
        <v>0.7722675500066829</v>
      </c>
    </row>
    <row r="541" spans="16:16" ht="12" customHeight="1" x14ac:dyDescent="0.25">
      <c r="P541" s="3">
        <v>0.47102869849251233</v>
      </c>
    </row>
    <row r="542" spans="16:16" ht="12" customHeight="1" x14ac:dyDescent="0.25">
      <c r="P542" s="3">
        <v>0.47747229757932763</v>
      </c>
    </row>
    <row r="543" spans="16:16" ht="12" customHeight="1" x14ac:dyDescent="0.25">
      <c r="P543" s="3">
        <v>0.49991270338152255</v>
      </c>
    </row>
    <row r="544" spans="16:16" ht="12" customHeight="1" x14ac:dyDescent="0.25">
      <c r="P544" s="3">
        <v>0.50583647838460666</v>
      </c>
    </row>
    <row r="545" spans="16:16" ht="12" customHeight="1" x14ac:dyDescent="0.25">
      <c r="P545" s="3">
        <v>0.49992915127954735</v>
      </c>
    </row>
    <row r="546" spans="16:16" ht="12" customHeight="1" x14ac:dyDescent="0.25">
      <c r="P546" s="3">
        <v>0.78021405072063754</v>
      </c>
    </row>
    <row r="547" spans="16:16" ht="12" customHeight="1" x14ac:dyDescent="0.25">
      <c r="P547" s="3">
        <v>0.24105003725977214</v>
      </c>
    </row>
    <row r="548" spans="16:16" ht="12" customHeight="1" x14ac:dyDescent="0.25">
      <c r="P548" s="3">
        <v>0.6189589904032009</v>
      </c>
    </row>
    <row r="549" spans="16:16" ht="12" customHeight="1" x14ac:dyDescent="0.25">
      <c r="P549" s="3">
        <v>0.80385671164388062</v>
      </c>
    </row>
    <row r="550" spans="16:16" ht="12" customHeight="1" x14ac:dyDescent="0.25">
      <c r="P550" s="3">
        <v>0.51390569025545141</v>
      </c>
    </row>
    <row r="551" spans="16:16" ht="12" customHeight="1" x14ac:dyDescent="0.25">
      <c r="P551" s="3">
        <v>0.4840659244986647</v>
      </c>
    </row>
    <row r="552" spans="16:16" ht="12" customHeight="1" x14ac:dyDescent="0.25">
      <c r="P552" s="3">
        <v>0</v>
      </c>
    </row>
  </sheetData>
  <mergeCells count="4">
    <mergeCell ref="B2:G2"/>
    <mergeCell ref="B4:I4"/>
    <mergeCell ref="C57:I57"/>
    <mergeCell ref="C58:I58"/>
  </mergeCells>
  <printOptions horizontalCentered="1"/>
  <pageMargins left="0.19685039370078741" right="0.19685039370078741" top="0.19685039370078741" bottom="0.19685039370078741" header="0.31496062992125984" footer="0.31496062992125984"/>
  <pageSetup orientation="portrait" r:id="rId1"/>
  <headerFooter scaleWithDoc="0"/>
  <customProperties>
    <customPr name="__ai3_ribbonstate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28</vt:i4>
      </vt:variant>
    </vt:vector>
  </HeadingPairs>
  <TitlesOfParts>
    <vt:vector size="31" baseType="lpstr">
      <vt:lpstr>Data</vt:lpstr>
      <vt:lpstr>Mercury (Female)</vt:lpstr>
      <vt:lpstr>Mercury (Male)</vt:lpstr>
      <vt:lpstr>Data!__ai3_dataset_339956854_range_1823146279</vt:lpstr>
      <vt:lpstr>Data!__ai3_dataset_339956854_range_2034488537</vt:lpstr>
      <vt:lpstr>Data!__ai3_dataset_339956854_range_367231961</vt:lpstr>
      <vt:lpstr>'Mercury (Male)'!__ai3_link</vt:lpstr>
      <vt:lpstr>'Mercury (Female)'!__ai3_linked_0</vt:lpstr>
      <vt:lpstr>'Mercury (Female)'!__ai3_report_dataset_2076216336</vt:lpstr>
      <vt:lpstr>'Mercury (Female)'!__ai3_report_range_1854864656</vt:lpstr>
      <vt:lpstr>'Mercury (Female)'!__ai3_report_range_1892926922</vt:lpstr>
      <vt:lpstr>'Mercury (Female)'!__ai3_section_descriptives_</vt:lpstr>
      <vt:lpstr>'Mercury (Male)'!__ai3_section_descriptives_</vt:lpstr>
      <vt:lpstr>'Mercury (Female)'!__ai3_section_descriptives_descriptivesuntransformed</vt:lpstr>
      <vt:lpstr>'Mercury (Male)'!__ai3_section_descriptives_descriptivesuntransformed</vt:lpstr>
      <vt:lpstr>'Mercury (Female)'!__ai3_section_descriptives_frequencydistribution_histogram_plot</vt:lpstr>
      <vt:lpstr>'Mercury (Male)'!__ai3_section_descriptives_frequencydistribution_histogram_plot</vt:lpstr>
      <vt:lpstr>'Mercury (Female)'!__ai3_section_descriptives_univariateplot_plot</vt:lpstr>
      <vt:lpstr>'Mercury (Male)'!__ai3_section_descriptives_univariateplot_plot</vt:lpstr>
      <vt:lpstr>'Mercury (Female)'!__ai3_section_transference_</vt:lpstr>
      <vt:lpstr>'Mercury (Male)'!__ai3_section_transference_</vt:lpstr>
      <vt:lpstr>'Mercury (Female)'!__ai3_section_transference_estimate</vt:lpstr>
      <vt:lpstr>'Mercury (Male)'!__ai3_section_transference_estimate</vt:lpstr>
      <vt:lpstr>'Mercury (Female)'!__ai3_section_transference_hypothesistest_</vt:lpstr>
      <vt:lpstr>'Mercury (Male)'!__ai3_section_transference_hypothesistest_</vt:lpstr>
      <vt:lpstr>'Mercury (Female)'!__ai3_signoff</vt:lpstr>
      <vt:lpstr>'Mercury (Male)'!__ai3_signoff</vt:lpstr>
      <vt:lpstr>'Mercury (Female)'!Print_Area</vt:lpstr>
      <vt:lpstr>'Mercury (Male)'!Print_Area</vt:lpstr>
      <vt:lpstr>'Mercury (Female)'!Print_Titles</vt:lpstr>
      <vt:lpstr>'Mercury (Male)'!Print_Titles</vt:lpstr>
    </vt:vector>
  </TitlesOfParts>
  <Company>Analyse-it Software,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Huntington</dc:creator>
  <cp:lastModifiedBy>Simon Huntington</cp:lastModifiedBy>
  <cp:lastPrinted>2015-06-25T12:17:13Z</cp:lastPrinted>
  <dcterms:created xsi:type="dcterms:W3CDTF">2015-01-07T13:18:01Z</dcterms:created>
  <dcterms:modified xsi:type="dcterms:W3CDTF">2015-06-30T08:10:51Z</dcterms:modified>
</cp:coreProperties>
</file>